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filterPrivacy="1" defaultThemeVersion="124226"/>
  <xr:revisionPtr revIDLastSave="0" documentId="13_ncr:1_{E0D0C555-2E6A-402B-AACD-DF87B4555DC0}" xr6:coauthVersionLast="47" xr6:coauthVersionMax="47" xr10:uidLastSave="{00000000-0000-0000-0000-000000000000}"/>
  <bookViews>
    <workbookView xWindow="5415" yWindow="5415" windowWidth="38700" windowHeight="15345" xr2:uid="{00000000-000D-0000-FFFF-FFFF00000000}"/>
  </bookViews>
  <sheets>
    <sheet name="DatosPIC" sheetId="2" r:id="rId1"/>
    <sheet name="Presup Ingresos Cerrados" sheetId="1" r:id="rId2"/>
  </sheets>
  <definedNames>
    <definedName name="_xlnm.Print_Titles" localSheetId="1">'Presup Ingresos Cerrados'!$1:$5</definedName>
  </definedNames>
  <calcPr calcId="124519"/>
  <pivotCaches>
    <pivotCache cacheId="0" r:id="rId3"/>
  </pivotCaches>
</workbook>
</file>

<file path=xl/sharedStrings.xml><?xml version="1.0" encoding="utf-8"?>
<sst xmlns="http://schemas.openxmlformats.org/spreadsheetml/2006/main" count="150" uniqueCount="52">
  <si>
    <t/>
  </si>
  <si>
    <t>Económica - Concepto</t>
  </si>
  <si>
    <t>Año</t>
  </si>
  <si>
    <t>Derechos In Totales</t>
  </si>
  <si>
    <t>Modif Totales Dchos Saldos</t>
  </si>
  <si>
    <t>Der Rec Totales Brutos</t>
  </si>
  <si>
    <t>Anu de Der Totales</t>
  </si>
  <si>
    <t>Der Rec Totales Netos</t>
  </si>
  <si>
    <t>Cobros Totales</t>
  </si>
  <si>
    <t>Pendiente de Cobro</t>
  </si>
  <si>
    <t>310 - DERECHOS DE MATRICULA 1, 2 Y 3 CICLO</t>
  </si>
  <si>
    <t>2018</t>
  </si>
  <si>
    <t>2019</t>
  </si>
  <si>
    <t>2020</t>
  </si>
  <si>
    <t>311 - DERECHOS DE MATRICULA EN ESTUDIOS PROPIOS</t>
  </si>
  <si>
    <t>313 - CURSOS Y SEMINARIOS DE EXTENSION UNIVERSITARIA</t>
  </si>
  <si>
    <t>327 - USO DE TELEFONOS Y FAX</t>
  </si>
  <si>
    <t>328 - CONVENIOS Y CONTRATOS ART. 83 LOU Y C.E.E.</t>
  </si>
  <si>
    <t>2008</t>
  </si>
  <si>
    <t>2009</t>
  </si>
  <si>
    <t>2010</t>
  </si>
  <si>
    <t>2011</t>
  </si>
  <si>
    <t>2012</t>
  </si>
  <si>
    <t>2013</t>
  </si>
  <si>
    <t>2014</t>
  </si>
  <si>
    <t>2015</t>
  </si>
  <si>
    <t>329 - OTRAS PRESTACIONES DE SERVICIOS</t>
  </si>
  <si>
    <t>330 - VENTA DE PUBLICACIONES PROPIAS</t>
  </si>
  <si>
    <t>331 - VENTA DE ENERGIA ELECTRICA</t>
  </si>
  <si>
    <t>390 - RETENCIONES PARA GASTOS GENERALES</t>
  </si>
  <si>
    <t>398 - VENTA DE PATENTES</t>
  </si>
  <si>
    <t>399 - INGRESOS DIVERSOS</t>
  </si>
  <si>
    <t>450 - CONSEJERÍA EDUCACIÓN . CONTRATO PROGRAMA</t>
  </si>
  <si>
    <t>452 - OTRAS CONSEJERIAS</t>
  </si>
  <si>
    <t>460 - DE AYUNTAMIENTOS PARA CURSOS DE VERANO</t>
  </si>
  <si>
    <t>479 - OTRAS TRANSFERENCIAS CORRIENTES</t>
  </si>
  <si>
    <t>540 - ALQUILER Y PRODUCTOS DE INMUEBLES</t>
  </si>
  <si>
    <t>550 - DE CONCESIONES ADMINISTRATIVAS</t>
  </si>
  <si>
    <t>700 - ADMINISTRACIÓN DEL ESTADO PARA INVESTIGACIÓN</t>
  </si>
  <si>
    <t>751 - CONSEJERIA DE EDUCACION, CULTURA Y DEPORTE. OTRAS</t>
  </si>
  <si>
    <t>752 - OTRAS CONSEJERIAS</t>
  </si>
  <si>
    <t>911 - ANTICIPOS REEMBOLSABLES A LARGO PLAZO ENTES S.P.</t>
  </si>
  <si>
    <t>Suma Total</t>
  </si>
  <si>
    <t xml:space="preserve">UNIVERSIDAD DE CANTABRIA - Ejecución del Presupuesto de Ingresos - Ejercicios Cerrados </t>
  </si>
  <si>
    <t>DETALLE POR CONCEPTOS</t>
  </si>
  <si>
    <t>Ejercicio 2021 - FECHA 31/12/2021</t>
  </si>
  <si>
    <t>Etiquetas de fila</t>
  </si>
  <si>
    <t>Total general</t>
  </si>
  <si>
    <t>(Todas)</t>
  </si>
  <si>
    <t>Pendiente de Cobro.</t>
  </si>
  <si>
    <t>Cobros Totales.</t>
  </si>
  <si>
    <t>Der Rec Totales Netos.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</si>
</sst>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</font>
    <font>
      <sz val="8"/>
      <color theme="1"/>
      <name val="Calibri"/>
    </font>
    <font>
      <b/>
      <sz val="8"/>
      <color theme="1"/>
      <name val="Calibri"/>
    </font>
    <font>
      <sz val="8"/>
      <color theme="1"/>
      <name val="Helvetica"/>
    </font>
    <font>
      <b/>
      <sz val="10"/>
      <name val="Calibri"/>
      <family val="2"/>
    </font>
    <font>
      <b/>
      <sz val="10"/>
      <color rgb="FF333399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0F4FA"/>
      </patternFill>
    </fill>
  </fills>
  <borders count="5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/>
      <diagonal/>
    </border>
    <border>
      <left style="thin">
        <color rgb="FF979991"/>
      </left>
      <right style="thin">
        <color rgb="FF979991"/>
      </right>
      <top style="thin">
        <color rgb="FF979991"/>
      </top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 vertical="top" wrapText="1"/>
    </xf>
    <xf numFmtId="0" fontId="1" fillId="3" borderId="1" xfId="0" applyFont="1" applyFill="1" applyBorder="1" applyAlignment="1">
      <alignment horizontal="left" vertical="top"/>
    </xf>
    <xf numFmtId="0" fontId="1" fillId="3" borderId="2" xfId="0" applyFont="1" applyFill="1" applyBorder="1" applyAlignment="1">
      <alignment horizontal="left" vertical="top"/>
    </xf>
    <xf numFmtId="0" fontId="0" fillId="0" borderId="0" xfId="0" applyAlignment="1"/>
    <xf numFmtId="0" fontId="1" fillId="2" borderId="3" xfId="0" applyFont="1" applyFill="1" applyBorder="1" applyAlignment="1">
      <alignment horizontal="left" vertical="top"/>
    </xf>
    <xf numFmtId="4" fontId="1" fillId="2" borderId="3" xfId="0" applyNumberFormat="1" applyFont="1" applyFill="1" applyBorder="1" applyAlignment="1">
      <alignment horizontal="right" vertical="top"/>
    </xf>
    <xf numFmtId="4" fontId="1" fillId="2" borderId="4" xfId="0" applyNumberFormat="1" applyFont="1" applyFill="1" applyBorder="1" applyAlignment="1">
      <alignment horizontal="right" vertical="top"/>
    </xf>
    <xf numFmtId="0" fontId="2" fillId="3" borderId="3" xfId="0" applyFont="1" applyFill="1" applyBorder="1" applyAlignment="1">
      <alignment horizontal="left" vertical="top"/>
    </xf>
    <xf numFmtId="0" fontId="0" fillId="3" borderId="3" xfId="0" applyFill="1" applyBorder="1" applyAlignment="1">
      <alignment horizontal="left" vertical="top"/>
    </xf>
    <xf numFmtId="4" fontId="2" fillId="3" borderId="3" xfId="0" applyNumberFormat="1" applyFont="1" applyFill="1" applyBorder="1" applyAlignment="1">
      <alignment horizontal="right" vertical="top"/>
    </xf>
    <xf numFmtId="4" fontId="2" fillId="3" borderId="4" xfId="0" applyNumberFormat="1" applyFont="1" applyFill="1" applyBorder="1" applyAlignment="1">
      <alignment horizontal="right" vertical="top"/>
    </xf>
    <xf numFmtId="0" fontId="0" fillId="0" borderId="0" xfId="0" applyAlignment="1">
      <alignment horizontal="center" vertical="top"/>
    </xf>
    <xf numFmtId="0" fontId="3" fillId="0" borderId="0" xfId="0" applyFont="1" applyAlignment="1">
      <alignment horizontal="center" vertical="top"/>
    </xf>
    <xf numFmtId="0" fontId="1" fillId="2" borderId="3" xfId="0" applyFont="1" applyFill="1" applyBorder="1" applyAlignment="1">
      <alignment vertical="top"/>
    </xf>
    <xf numFmtId="4" fontId="1" fillId="2" borderId="3" xfId="0" applyNumberFormat="1" applyFont="1" applyFill="1" applyBorder="1" applyAlignment="1">
      <alignment vertical="top"/>
    </xf>
    <xf numFmtId="4" fontId="1" fillId="2" borderId="4" xfId="0" applyNumberFormat="1" applyFont="1" applyFill="1" applyBorder="1" applyAlignment="1">
      <alignment vertical="top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0" fontId="0" fillId="0" borderId="0" xfId="0" applyNumberFormat="1"/>
    <xf numFmtId="0" fontId="4" fillId="0" borderId="0" xfId="0" applyFont="1" applyAlignment="1">
      <alignment horizontal="left" vertical="center"/>
    </xf>
    <xf numFmtId="0" fontId="0" fillId="0" borderId="0" xfId="0" pivotButton="1"/>
    <xf numFmtId="0" fontId="0" fillId="0" borderId="0" xfId="0" applyAlignment="1">
      <alignment horizontal="left"/>
    </xf>
    <xf numFmtId="43" fontId="0" fillId="0" borderId="0" xfId="0" applyNumberFormat="1"/>
  </cellXfs>
  <cellStyles count="1">
    <cellStyle name="Normal" xfId="0" builtinId="0"/>
  </cellStyles>
  <dxfs count="22"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[2Ingresos_Cerrados.xlsx]DatosPIC!TablaDinámica1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DatosPIC!$B$3</c:f>
              <c:strCache>
                <c:ptCount val="1"/>
                <c:pt idx="0">
                  <c:v>Der Rec Totales Netos.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DatosPIC!$A$4:$A$15</c:f>
              <c:strCach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DatosPIC!$B$4:$B$15</c:f>
              <c:numCache>
                <c:formatCode>_(* #,##0.00_);_(* \(#,##0.00\);_(* "-"??_);_(@_)</c:formatCode>
                <c:ptCount val="11"/>
                <c:pt idx="0">
                  <c:v>35331.75</c:v>
                </c:pt>
                <c:pt idx="1">
                  <c:v>159500</c:v>
                </c:pt>
                <c:pt idx="2">
                  <c:v>36800</c:v>
                </c:pt>
                <c:pt idx="3">
                  <c:v>37934.99</c:v>
                </c:pt>
                <c:pt idx="4">
                  <c:v>65127.9</c:v>
                </c:pt>
                <c:pt idx="5">
                  <c:v>12198.759999999998</c:v>
                </c:pt>
                <c:pt idx="6">
                  <c:v>25474.579999999998</c:v>
                </c:pt>
                <c:pt idx="7">
                  <c:v>68270.41</c:v>
                </c:pt>
                <c:pt idx="8">
                  <c:v>114811.23</c:v>
                </c:pt>
                <c:pt idx="9">
                  <c:v>305597.74</c:v>
                </c:pt>
                <c:pt idx="10">
                  <c:v>22510134.32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B2-42DA-99FD-655FA9F32AF7}"/>
            </c:ext>
          </c:extLst>
        </c:ser>
        <c:ser>
          <c:idx val="1"/>
          <c:order val="1"/>
          <c:tx>
            <c:strRef>
              <c:f>DatosPIC!$C$3</c:f>
              <c:strCache>
                <c:ptCount val="1"/>
                <c:pt idx="0">
                  <c:v>Cobros Totales.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DatosPIC!$A$4:$A$15</c:f>
              <c:strCach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DatosPIC!$C$4:$C$15</c:f>
              <c:numCache>
                <c:formatCode>_(* #,##0.00_);_(* \(#,##0.00\);_(* "-"??_);_(@_)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98911.23</c:v>
                </c:pt>
                <c:pt idx="9">
                  <c:v>124285.59000000001</c:v>
                </c:pt>
                <c:pt idx="10">
                  <c:v>22175043.219999999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B2-42DA-99FD-655FA9F32A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757962592"/>
        <c:axId val="1757963840"/>
      </c:barChart>
      <c:lineChart>
        <c:grouping val="standard"/>
        <c:varyColors val="0"/>
        <c:ser>
          <c:idx val="2"/>
          <c:order val="2"/>
          <c:tx>
            <c:strRef>
              <c:f>DatosPIC!$D$3</c:f>
              <c:strCache>
                <c:ptCount val="1"/>
                <c:pt idx="0">
                  <c:v>Pendiente de Cobro.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DatosPIC!$A$4:$A$15</c:f>
              <c:strCach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DatosPIC!$D$4:$D$15</c:f>
              <c:numCache>
                <c:formatCode>_(* #,##0.00_);_(* \(#,##0.00\);_(* "-"??_);_(@_)</c:formatCode>
                <c:ptCount val="11"/>
                <c:pt idx="0">
                  <c:v>35331.75</c:v>
                </c:pt>
                <c:pt idx="1">
                  <c:v>159500</c:v>
                </c:pt>
                <c:pt idx="2">
                  <c:v>36800</c:v>
                </c:pt>
                <c:pt idx="3">
                  <c:v>37934.99</c:v>
                </c:pt>
                <c:pt idx="4">
                  <c:v>65127.9</c:v>
                </c:pt>
                <c:pt idx="5">
                  <c:v>12198.759999999998</c:v>
                </c:pt>
                <c:pt idx="6">
                  <c:v>25474.579999999998</c:v>
                </c:pt>
                <c:pt idx="7">
                  <c:v>68270.41</c:v>
                </c:pt>
                <c:pt idx="8">
                  <c:v>15900</c:v>
                </c:pt>
                <c:pt idx="9">
                  <c:v>181312.15000000002</c:v>
                </c:pt>
                <c:pt idx="10">
                  <c:v>335091.10000000003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AB2-42DA-99FD-655FA9F32A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6467376"/>
        <c:axId val="1756466960"/>
      </c:lineChart>
      <c:catAx>
        <c:axId val="1757962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57963840"/>
        <c:crosses val="autoZero"/>
        <c:auto val="1"/>
        <c:lblAlgn val="ctr"/>
        <c:lblOffset val="100"/>
        <c:noMultiLvlLbl val="0"/>
      </c:catAx>
      <c:valAx>
        <c:axId val="1757963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57962592"/>
        <c:crosses val="autoZero"/>
        <c:crossBetween val="between"/>
      </c:valAx>
      <c:valAx>
        <c:axId val="1756466960"/>
        <c:scaling>
          <c:orientation val="minMax"/>
        </c:scaling>
        <c:delete val="0"/>
        <c:axPos val="r"/>
        <c:numFmt formatCode="_(* #,##0.00_);_(* \(#,##0.00\);_(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56467376"/>
        <c:crosses val="max"/>
        <c:crossBetween val="between"/>
      </c:valAx>
      <c:catAx>
        <c:axId val="17564673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56466960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104774</xdr:colOff>
      <xdr:row>1</xdr:row>
      <xdr:rowOff>4762</xdr:rowOff>
    </xdr:from>
    <xdr:to>
      <xdr:col>7</xdr:col>
      <xdr:colOff>1123949</xdr:colOff>
      <xdr:row>21</xdr:row>
      <xdr:rowOff>171450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1BD6D85-0B43-4270-AFF2-1752B7940F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or" refreshedDate="44614.751993865742" createdVersion="7" refreshedVersion="7" minRefreshableVersion="3" recordCount="59" xr:uid="{2914F700-3BBB-4C20-B433-8DB7000C09B5}">
  <cacheSource type="worksheet">
    <worksheetSource ref="A5:I64" sheet="Presup Ingresos Cerrados"/>
  </cacheSource>
  <cacheFields count="9">
    <cacheField name="Económica - Concepto" numFmtId="0">
      <sharedItems count="21">
        <s v="310 - DERECHOS DE MATRICULA 1, 2 Y 3 CICLO"/>
        <s v="311 - DERECHOS DE MATRICULA EN ESTUDIOS PROPIOS"/>
        <s v="313 - CURSOS Y SEMINARIOS DE EXTENSION UNIVERSITARIA"/>
        <s v="327 - USO DE TELEFONOS Y FAX"/>
        <s v="328 - CONVENIOS Y CONTRATOS ART. 83 LOU Y C.E.E."/>
        <s v="329 - OTRAS PRESTACIONES DE SERVICIOS"/>
        <s v="330 - VENTA DE PUBLICACIONES PROPIAS"/>
        <s v="331 - VENTA DE ENERGIA ELECTRICA"/>
        <s v="390 - RETENCIONES PARA GASTOS GENERALES"/>
        <s v="398 - VENTA DE PATENTES"/>
        <s v="399 - INGRESOS DIVERSOS"/>
        <s v="450 - CONSEJERÍA EDUCACIÓN . CONTRATO PROGRAMA"/>
        <s v="452 - OTRAS CONSEJERIAS"/>
        <s v="460 - DE AYUNTAMIENTOS PARA CURSOS DE VERANO"/>
        <s v="479 - OTRAS TRANSFERENCIAS CORRIENTES"/>
        <s v="540 - ALQUILER Y PRODUCTOS DE INMUEBLES"/>
        <s v="550 - DE CONCESIONES ADMINISTRATIVAS"/>
        <s v="700 - ADMINISTRACIÓN DEL ESTADO PARA INVESTIGACIÓN"/>
        <s v="751 - CONSEJERIA DE EDUCACION, CULTURA Y DEPORTE. OTRAS"/>
        <s v="752 - OTRAS CONSEJERIAS"/>
        <s v="911 - ANTICIPOS REEMBOLSABLES A LARGO PLAZO ENTES S.P."/>
      </sharedItems>
    </cacheField>
    <cacheField name="Año" numFmtId="0">
      <sharedItems count="11">
        <s v="2018"/>
        <s v="2019"/>
        <s v="2020"/>
        <s v="2008"/>
        <s v="2009"/>
        <s v="2010"/>
        <s v="2011"/>
        <s v="2012"/>
        <s v="2013"/>
        <s v="2014"/>
        <s v="2015"/>
      </sharedItems>
    </cacheField>
    <cacheField name="Derechos In Totales" numFmtId="4">
      <sharedItems containsSemiMixedTypes="0" containsString="0" containsNumber="1" minValue="78.010000000000005" maxValue="18378162.5"/>
    </cacheField>
    <cacheField name="Modif Totales Dchos Saldos" numFmtId="4">
      <sharedItems containsSemiMixedTypes="0" containsString="0" containsNumber="1" containsInteger="1" minValue="0" maxValue="0"/>
    </cacheField>
    <cacheField name="Der Rec Totales Brutos" numFmtId="4">
      <sharedItems containsSemiMixedTypes="0" containsString="0" containsNumber="1" minValue="78.010000000000005" maxValue="18378162.5"/>
    </cacheField>
    <cacheField name="Anu de Der Totales" numFmtId="4">
      <sharedItems containsSemiMixedTypes="0" containsString="0" containsNumber="1" minValue="0" maxValue="15060.02"/>
    </cacheField>
    <cacheField name="Der Rec Totales Netos" numFmtId="4">
      <sharedItems containsSemiMixedTypes="0" containsString="0" containsNumber="1" minValue="0" maxValue="18378162.5"/>
    </cacheField>
    <cacheField name="Cobros Totales" numFmtId="4">
      <sharedItems containsSemiMixedTypes="0" containsString="0" containsNumber="1" minValue="0" maxValue="18378162.5"/>
    </cacheField>
    <cacheField name="Pendiente de Cobro" numFmtId="4">
      <sharedItems containsSemiMixedTypes="0" containsString="0" containsNumber="1" minValue="0" maxValue="309699.1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9">
  <r>
    <x v="0"/>
    <x v="0"/>
    <n v="98382.29"/>
    <n v="0"/>
    <n v="98382.29"/>
    <n v="0"/>
    <n v="98382.29"/>
    <n v="98382.29"/>
    <n v="0"/>
  </r>
  <r>
    <x v="0"/>
    <x v="1"/>
    <n v="279126.95"/>
    <n v="0"/>
    <n v="279126.95"/>
    <n v="0"/>
    <n v="279126.95"/>
    <n v="97960"/>
    <n v="181166.95"/>
  </r>
  <r>
    <x v="0"/>
    <x v="2"/>
    <n v="2860027.98"/>
    <n v="0"/>
    <n v="2860027.98"/>
    <n v="15060.02"/>
    <n v="2844967.96"/>
    <n v="2535268.77"/>
    <n v="309699.19"/>
  </r>
  <r>
    <x v="1"/>
    <x v="2"/>
    <n v="28920"/>
    <n v="0"/>
    <n v="28920"/>
    <n v="3600"/>
    <n v="25320"/>
    <n v="25320"/>
    <n v="0"/>
  </r>
  <r>
    <x v="2"/>
    <x v="1"/>
    <n v="901"/>
    <n v="0"/>
    <n v="901"/>
    <n v="0"/>
    <n v="901"/>
    <n v="901"/>
    <n v="0"/>
  </r>
  <r>
    <x v="3"/>
    <x v="2"/>
    <n v="726.49"/>
    <n v="0"/>
    <n v="726.49"/>
    <n v="0"/>
    <n v="726.49"/>
    <n v="726.49"/>
    <n v="0"/>
  </r>
  <r>
    <x v="4"/>
    <x v="3"/>
    <n v="32119.77"/>
    <n v="0"/>
    <n v="32119.77"/>
    <n v="0"/>
    <n v="32119.77"/>
    <n v="0"/>
    <n v="32119.77"/>
  </r>
  <r>
    <x v="4"/>
    <x v="4"/>
    <n v="145000.01"/>
    <n v="0"/>
    <n v="145000.01"/>
    <n v="0"/>
    <n v="145000.01"/>
    <n v="0"/>
    <n v="145000.01"/>
  </r>
  <r>
    <x v="4"/>
    <x v="5"/>
    <n v="30909.09"/>
    <n v="0"/>
    <n v="30909.09"/>
    <n v="0"/>
    <n v="30909.09"/>
    <n v="0"/>
    <n v="30909.09"/>
  </r>
  <r>
    <x v="4"/>
    <x v="6"/>
    <n v="28655.360000000001"/>
    <n v="0"/>
    <n v="28655.360000000001"/>
    <n v="0"/>
    <n v="28655.360000000001"/>
    <n v="0"/>
    <n v="28655.360000000001"/>
  </r>
  <r>
    <x v="4"/>
    <x v="7"/>
    <n v="51580.1"/>
    <n v="0"/>
    <n v="51580.1"/>
    <n v="0"/>
    <n v="51580.1"/>
    <n v="0"/>
    <n v="51580.1"/>
  </r>
  <r>
    <x v="4"/>
    <x v="8"/>
    <n v="6714.45"/>
    <n v="0"/>
    <n v="6714.45"/>
    <n v="0"/>
    <n v="6714.45"/>
    <n v="0"/>
    <n v="6714.45"/>
  </r>
  <r>
    <x v="4"/>
    <x v="9"/>
    <n v="10347.1"/>
    <n v="0"/>
    <n v="10347.1"/>
    <n v="0"/>
    <n v="10347.1"/>
    <n v="0"/>
    <n v="10347.1"/>
  </r>
  <r>
    <x v="4"/>
    <x v="10"/>
    <n v="37190.089999999997"/>
    <n v="0"/>
    <n v="37190.089999999997"/>
    <n v="0"/>
    <n v="37190.089999999997"/>
    <n v="0"/>
    <n v="37190.089999999997"/>
  </r>
  <r>
    <x v="4"/>
    <x v="0"/>
    <n v="12833.85"/>
    <n v="0"/>
    <n v="12833.85"/>
    <n v="0"/>
    <n v="12833.85"/>
    <n v="437.16"/>
    <n v="12396.69"/>
  </r>
  <r>
    <x v="4"/>
    <x v="1"/>
    <n v="9210.91"/>
    <n v="0"/>
    <n v="9210.91"/>
    <n v="0"/>
    <n v="9210.91"/>
    <n v="9090.91"/>
    <n v="120"/>
  </r>
  <r>
    <x v="4"/>
    <x v="2"/>
    <n v="604368.04"/>
    <n v="0"/>
    <n v="604368.04"/>
    <n v="13673.28"/>
    <n v="590694.76"/>
    <n v="574663.80000000005"/>
    <n v="16030.96"/>
  </r>
  <r>
    <x v="5"/>
    <x v="6"/>
    <n v="3312"/>
    <n v="0"/>
    <n v="3312"/>
    <n v="0"/>
    <n v="3312"/>
    <n v="0"/>
    <n v="3312"/>
  </r>
  <r>
    <x v="5"/>
    <x v="7"/>
    <n v="78.010000000000005"/>
    <n v="0"/>
    <n v="78.010000000000005"/>
    <n v="0"/>
    <n v="78.010000000000005"/>
    <n v="0"/>
    <n v="78.010000000000005"/>
  </r>
  <r>
    <x v="5"/>
    <x v="9"/>
    <n v="12499.24"/>
    <n v="0"/>
    <n v="12499.24"/>
    <n v="0"/>
    <n v="12499.24"/>
    <n v="0"/>
    <n v="12499.24"/>
  </r>
  <r>
    <x v="5"/>
    <x v="10"/>
    <n v="10428.469999999999"/>
    <n v="0"/>
    <n v="10428.469999999999"/>
    <n v="0"/>
    <n v="10428.469999999999"/>
    <n v="0"/>
    <n v="10428.469999999999"/>
  </r>
  <r>
    <x v="5"/>
    <x v="1"/>
    <n v="1484.11"/>
    <n v="0"/>
    <n v="1484.11"/>
    <n v="0"/>
    <n v="1484.11"/>
    <n v="1484.11"/>
    <n v="0"/>
  </r>
  <r>
    <x v="5"/>
    <x v="2"/>
    <n v="124551.09"/>
    <n v="0"/>
    <n v="124551.09"/>
    <n v="243.9"/>
    <n v="124307.19"/>
    <n v="122894.25"/>
    <n v="1412.94"/>
  </r>
  <r>
    <x v="6"/>
    <x v="7"/>
    <n v="2637.97"/>
    <n v="0"/>
    <n v="2637.97"/>
    <n v="0"/>
    <n v="2637.97"/>
    <n v="0"/>
    <n v="2637.97"/>
  </r>
  <r>
    <x v="6"/>
    <x v="8"/>
    <n v="2074.27"/>
    <n v="0"/>
    <n v="2074.27"/>
    <n v="0"/>
    <n v="2074.27"/>
    <n v="0"/>
    <n v="2074.27"/>
  </r>
  <r>
    <x v="6"/>
    <x v="1"/>
    <n v="663.58"/>
    <n v="0"/>
    <n v="663.58"/>
    <n v="0"/>
    <n v="663.58"/>
    <n v="663.58"/>
    <n v="0"/>
  </r>
  <r>
    <x v="6"/>
    <x v="2"/>
    <n v="3307.83"/>
    <n v="0"/>
    <n v="3307.83"/>
    <n v="0"/>
    <n v="3307.83"/>
    <n v="3307.83"/>
    <n v="0"/>
  </r>
  <r>
    <x v="7"/>
    <x v="2"/>
    <n v="2231.77"/>
    <n v="0"/>
    <n v="2231.77"/>
    <n v="0"/>
    <n v="2231.77"/>
    <n v="0"/>
    <n v="2231.77"/>
  </r>
  <r>
    <x v="8"/>
    <x v="3"/>
    <n v="3211.98"/>
    <n v="0"/>
    <n v="3211.98"/>
    <n v="0"/>
    <n v="3211.98"/>
    <n v="0"/>
    <n v="3211.98"/>
  </r>
  <r>
    <x v="8"/>
    <x v="4"/>
    <n v="14499.99"/>
    <n v="0"/>
    <n v="14499.99"/>
    <n v="0"/>
    <n v="14499.99"/>
    <n v="0"/>
    <n v="14499.99"/>
  </r>
  <r>
    <x v="8"/>
    <x v="5"/>
    <n v="3090.91"/>
    <n v="0"/>
    <n v="3090.91"/>
    <n v="0"/>
    <n v="3090.91"/>
    <n v="0"/>
    <n v="3090.91"/>
  </r>
  <r>
    <x v="8"/>
    <x v="6"/>
    <n v="3167.63"/>
    <n v="0"/>
    <n v="3167.63"/>
    <n v="0"/>
    <n v="3167.63"/>
    <n v="0"/>
    <n v="3167.63"/>
  </r>
  <r>
    <x v="8"/>
    <x v="7"/>
    <n v="10831.82"/>
    <n v="0"/>
    <n v="10831.82"/>
    <n v="0"/>
    <n v="10831.82"/>
    <n v="0"/>
    <n v="10831.82"/>
  </r>
  <r>
    <x v="8"/>
    <x v="8"/>
    <n v="1410.04"/>
    <n v="0"/>
    <n v="1410.04"/>
    <n v="0"/>
    <n v="1410.04"/>
    <n v="0"/>
    <n v="1410.04"/>
  </r>
  <r>
    <x v="8"/>
    <x v="9"/>
    <n v="2172.89"/>
    <n v="0"/>
    <n v="2172.89"/>
    <n v="0"/>
    <n v="2172.89"/>
    <n v="0"/>
    <n v="2172.89"/>
  </r>
  <r>
    <x v="8"/>
    <x v="10"/>
    <n v="7809.91"/>
    <n v="0"/>
    <n v="7809.91"/>
    <n v="0"/>
    <n v="7809.91"/>
    <n v="0"/>
    <n v="7809.91"/>
  </r>
  <r>
    <x v="8"/>
    <x v="0"/>
    <n v="2695.09"/>
    <n v="0"/>
    <n v="2695.09"/>
    <n v="0"/>
    <n v="2695.09"/>
    <n v="91.78"/>
    <n v="2603.31"/>
  </r>
  <r>
    <x v="8"/>
    <x v="1"/>
    <n v="3390.45"/>
    <n v="0"/>
    <n v="3390.45"/>
    <n v="1291.26"/>
    <n v="2099.19"/>
    <n v="2073.9899999999998"/>
    <n v="25.2"/>
  </r>
  <r>
    <x v="8"/>
    <x v="2"/>
    <n v="95917.58"/>
    <n v="0"/>
    <n v="95917.58"/>
    <n v="3298.48"/>
    <n v="92619.1"/>
    <n v="89247.79"/>
    <n v="3371.31"/>
  </r>
  <r>
    <x v="9"/>
    <x v="2"/>
    <n v="427.02"/>
    <n v="0"/>
    <n v="427.02"/>
    <n v="0"/>
    <n v="427.02"/>
    <n v="427.02"/>
    <n v="0"/>
  </r>
  <r>
    <x v="10"/>
    <x v="5"/>
    <n v="2800"/>
    <n v="0"/>
    <n v="2800"/>
    <n v="0"/>
    <n v="2800"/>
    <n v="0"/>
    <n v="2800"/>
  </r>
  <r>
    <x v="10"/>
    <x v="6"/>
    <n v="2800"/>
    <n v="0"/>
    <n v="2800"/>
    <n v="0"/>
    <n v="2800"/>
    <n v="0"/>
    <n v="2800"/>
  </r>
  <r>
    <x v="10"/>
    <x v="2"/>
    <n v="1585.89"/>
    <n v="0"/>
    <n v="1585.89"/>
    <n v="0"/>
    <n v="1585.89"/>
    <n v="1585.89"/>
    <n v="0"/>
  </r>
  <r>
    <x v="11"/>
    <x v="2"/>
    <n v="18378162.5"/>
    <n v="0"/>
    <n v="18378162.5"/>
    <n v="0"/>
    <n v="18378162.5"/>
    <n v="18378162.5"/>
    <n v="0"/>
  </r>
  <r>
    <x v="12"/>
    <x v="2"/>
    <n v="277777.96000000002"/>
    <n v="0"/>
    <n v="277777.96000000002"/>
    <n v="0"/>
    <n v="277777.96000000002"/>
    <n v="277777.96000000002"/>
    <n v="0"/>
  </r>
  <r>
    <x v="13"/>
    <x v="1"/>
    <n v="12000"/>
    <n v="0"/>
    <n v="12000"/>
    <n v="0"/>
    <n v="12000"/>
    <n v="12000"/>
    <n v="0"/>
  </r>
  <r>
    <x v="14"/>
    <x v="8"/>
    <n v="2000"/>
    <n v="0"/>
    <n v="2000"/>
    <n v="0"/>
    <n v="2000"/>
    <n v="0"/>
    <n v="2000"/>
  </r>
  <r>
    <x v="14"/>
    <x v="0"/>
    <n v="500"/>
    <n v="0"/>
    <n v="500"/>
    <n v="0"/>
    <n v="500"/>
    <n v="0"/>
    <n v="500"/>
  </r>
  <r>
    <x v="14"/>
    <x v="1"/>
    <n v="112"/>
    <n v="0"/>
    <n v="112"/>
    <n v="0"/>
    <n v="112"/>
    <n v="112"/>
    <n v="0"/>
  </r>
  <r>
    <x v="15"/>
    <x v="0"/>
    <n v="400"/>
    <n v="0"/>
    <n v="400"/>
    <n v="0"/>
    <n v="400"/>
    <n v="0"/>
    <n v="400"/>
  </r>
  <r>
    <x v="15"/>
    <x v="2"/>
    <n v="39591.86"/>
    <n v="0"/>
    <n v="39591.86"/>
    <n v="0"/>
    <n v="39591.86"/>
    <n v="39591.86"/>
    <n v="0"/>
  </r>
  <r>
    <x v="16"/>
    <x v="9"/>
    <n v="455.35"/>
    <n v="0"/>
    <n v="455.35"/>
    <n v="0"/>
    <n v="455.35"/>
    <n v="0"/>
    <n v="455.35"/>
  </r>
  <r>
    <x v="16"/>
    <x v="10"/>
    <n v="12841.94"/>
    <n v="0"/>
    <n v="12841.94"/>
    <n v="0"/>
    <n v="12841.94"/>
    <n v="0"/>
    <n v="12841.94"/>
  </r>
  <r>
    <x v="16"/>
    <x v="2"/>
    <n v="5992.65"/>
    <n v="0"/>
    <n v="5992.65"/>
    <n v="0"/>
    <n v="5992.65"/>
    <n v="3647.72"/>
    <n v="2344.9299999999998"/>
  </r>
  <r>
    <x v="17"/>
    <x v="1"/>
    <n v="11075.74"/>
    <n v="0"/>
    <n v="11075.74"/>
    <n v="11075.74"/>
    <n v="0"/>
    <n v="0"/>
    <n v="0"/>
  </r>
  <r>
    <x v="17"/>
    <x v="2"/>
    <n v="16726.34"/>
    <n v="0"/>
    <n v="16726.34"/>
    <n v="0"/>
    <n v="16726.34"/>
    <n v="16726.34"/>
    <n v="0"/>
  </r>
  <r>
    <x v="18"/>
    <x v="2"/>
    <n v="40000"/>
    <n v="0"/>
    <n v="40000"/>
    <n v="0"/>
    <n v="40000"/>
    <n v="40000"/>
    <n v="0"/>
  </r>
  <r>
    <x v="19"/>
    <x v="2"/>
    <n v="46667"/>
    <n v="0"/>
    <n v="46667"/>
    <n v="0"/>
    <n v="46667"/>
    <n v="46667"/>
    <n v="0"/>
  </r>
  <r>
    <x v="20"/>
    <x v="2"/>
    <n v="19028"/>
    <n v="0"/>
    <n v="19028"/>
    <n v="0"/>
    <n v="19028"/>
    <n v="1902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790B801-9130-44E8-8F0B-AABB19062B6B}" name="TablaDinámica1" cacheId="0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 chartFormat="1">
  <location ref="A3:D15" firstHeaderRow="0" firstDataRow="1" firstDataCol="1" rowPageCount="1" colPageCount="1"/>
  <pivotFields count="9">
    <pivotField axis="axisPage" multipleItemSelectionAllowed="1" showAl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  <pivotField axis="axisRow" showAll="0">
      <items count="12">
        <item x="3"/>
        <item x="4"/>
        <item x="5"/>
        <item x="6"/>
        <item x="7"/>
        <item x="8"/>
        <item x="9"/>
        <item x="10"/>
        <item x="0"/>
        <item x="1"/>
        <item x="2"/>
        <item t="default"/>
      </items>
    </pivotField>
    <pivotField numFmtId="4" showAll="0"/>
    <pivotField numFmtId="4" showAll="0"/>
    <pivotField numFmtId="4" showAll="0"/>
    <pivotField numFmtId="4" showAll="0"/>
    <pivotField dataField="1" numFmtId="4" showAll="0"/>
    <pivotField dataField="1" numFmtId="4" showAll="0"/>
    <pivotField dataField="1" numFmtId="4" showAll="0"/>
  </pivotFields>
  <rowFields count="1">
    <field x="1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0" hier="-1"/>
  </pageFields>
  <dataFields count="3">
    <dataField name="Der Rec Totales Netos." fld="6" baseField="1" baseItem="1"/>
    <dataField name="Cobros Totales." fld="7" baseField="1" baseItem="1"/>
    <dataField name="Pendiente de Cobro." fld="8" baseField="1" baseItem="1"/>
  </dataFields>
  <formats count="2">
    <format dxfId="21">
      <pivotArea outline="0" collapsedLevelsAreSubtotals="1" fieldPosition="0"/>
    </format>
    <format dxfId="2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CC612B-CDB4-46D4-B325-644D3F5B2335}">
  <dimension ref="A1:D15"/>
  <sheetViews>
    <sheetView tabSelected="1" workbookViewId="0">
      <selection activeCell="A2" sqref="A2"/>
    </sheetView>
  </sheetViews>
  <sheetFormatPr baseColWidth="10" defaultRowHeight="15" x14ac:dyDescent="0.25"/>
  <cols>
    <col min="1" max="1" width="20.5703125" bestFit="1" customWidth="1"/>
    <col min="2" max="2" width="22.5703125" bestFit="1" customWidth="1"/>
    <col min="3" max="3" width="16.140625" bestFit="1" customWidth="1"/>
    <col min="4" max="4" width="20.85546875" bestFit="1" customWidth="1"/>
    <col min="5" max="8" width="28.5703125" bestFit="1" customWidth="1"/>
  </cols>
  <sheetData>
    <row r="1" spans="1:4" x14ac:dyDescent="0.25">
      <c r="A1" s="21" t="s">
        <v>1</v>
      </c>
      <c r="B1" t="s">
        <v>48</v>
      </c>
    </row>
    <row r="3" spans="1:4" x14ac:dyDescent="0.25">
      <c r="A3" s="21" t="s">
        <v>46</v>
      </c>
      <c r="B3" s="23" t="s">
        <v>51</v>
      </c>
      <c r="C3" s="23" t="s">
        <v>50</v>
      </c>
      <c r="D3" s="23" t="s">
        <v>49</v>
      </c>
    </row>
    <row r="4" spans="1:4" x14ac:dyDescent="0.25">
      <c r="A4" s="22" t="s">
        <v>18</v>
      </c>
      <c r="B4" s="23">
        <v>35331.75</v>
      </c>
      <c r="C4" s="23">
        <v>0</v>
      </c>
      <c r="D4" s="23">
        <v>35331.75</v>
      </c>
    </row>
    <row r="5" spans="1:4" x14ac:dyDescent="0.25">
      <c r="A5" s="22" t="s">
        <v>19</v>
      </c>
      <c r="B5" s="23">
        <v>159500</v>
      </c>
      <c r="C5" s="23">
        <v>0</v>
      </c>
      <c r="D5" s="23">
        <v>159500</v>
      </c>
    </row>
    <row r="6" spans="1:4" x14ac:dyDescent="0.25">
      <c r="A6" s="22" t="s">
        <v>20</v>
      </c>
      <c r="B6" s="23">
        <v>36800</v>
      </c>
      <c r="C6" s="23">
        <v>0</v>
      </c>
      <c r="D6" s="23">
        <v>36800</v>
      </c>
    </row>
    <row r="7" spans="1:4" x14ac:dyDescent="0.25">
      <c r="A7" s="22" t="s">
        <v>21</v>
      </c>
      <c r="B7" s="23">
        <v>37934.99</v>
      </c>
      <c r="C7" s="23">
        <v>0</v>
      </c>
      <c r="D7" s="23">
        <v>37934.99</v>
      </c>
    </row>
    <row r="8" spans="1:4" x14ac:dyDescent="0.25">
      <c r="A8" s="22" t="s">
        <v>22</v>
      </c>
      <c r="B8" s="23">
        <v>65127.9</v>
      </c>
      <c r="C8" s="23">
        <v>0</v>
      </c>
      <c r="D8" s="23">
        <v>65127.9</v>
      </c>
    </row>
    <row r="9" spans="1:4" x14ac:dyDescent="0.25">
      <c r="A9" s="22" t="s">
        <v>23</v>
      </c>
      <c r="B9" s="23">
        <v>12198.759999999998</v>
      </c>
      <c r="C9" s="23">
        <v>0</v>
      </c>
      <c r="D9" s="23">
        <v>12198.759999999998</v>
      </c>
    </row>
    <row r="10" spans="1:4" x14ac:dyDescent="0.25">
      <c r="A10" s="22" t="s">
        <v>24</v>
      </c>
      <c r="B10" s="23">
        <v>25474.579999999998</v>
      </c>
      <c r="C10" s="23">
        <v>0</v>
      </c>
      <c r="D10" s="23">
        <v>25474.579999999998</v>
      </c>
    </row>
    <row r="11" spans="1:4" x14ac:dyDescent="0.25">
      <c r="A11" s="22" t="s">
        <v>25</v>
      </c>
      <c r="B11" s="23">
        <v>68270.41</v>
      </c>
      <c r="C11" s="23">
        <v>0</v>
      </c>
      <c r="D11" s="23">
        <v>68270.41</v>
      </c>
    </row>
    <row r="12" spans="1:4" x14ac:dyDescent="0.25">
      <c r="A12" s="22" t="s">
        <v>11</v>
      </c>
      <c r="B12" s="23">
        <v>114811.23</v>
      </c>
      <c r="C12" s="23">
        <v>98911.23</v>
      </c>
      <c r="D12" s="23">
        <v>15900</v>
      </c>
    </row>
    <row r="13" spans="1:4" x14ac:dyDescent="0.25">
      <c r="A13" s="22" t="s">
        <v>12</v>
      </c>
      <c r="B13" s="23">
        <v>305597.74</v>
      </c>
      <c r="C13" s="23">
        <v>124285.59000000001</v>
      </c>
      <c r="D13" s="23">
        <v>181312.15000000002</v>
      </c>
    </row>
    <row r="14" spans="1:4" x14ac:dyDescent="0.25">
      <c r="A14" s="22" t="s">
        <v>13</v>
      </c>
      <c r="B14" s="23">
        <v>22510134.32</v>
      </c>
      <c r="C14" s="23">
        <v>22175043.219999999</v>
      </c>
      <c r="D14" s="23">
        <v>335091.10000000003</v>
      </c>
    </row>
    <row r="15" spans="1:4" x14ac:dyDescent="0.25">
      <c r="A15" s="22" t="s">
        <v>47</v>
      </c>
      <c r="B15" s="23">
        <v>23371181.68</v>
      </c>
      <c r="C15" s="23">
        <v>22398240.039999999</v>
      </c>
      <c r="D15" s="23">
        <v>972941.64000000013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8"/>
  <sheetViews>
    <sheetView showGridLines="0" zoomScale="120" zoomScaleNormal="120" workbookViewId="0">
      <selection activeCell="B6" sqref="B6:B8"/>
    </sheetView>
  </sheetViews>
  <sheetFormatPr baseColWidth="10" defaultColWidth="9.140625" defaultRowHeight="15" x14ac:dyDescent="0.25"/>
  <cols>
    <col min="1" max="1" width="41.85546875" style="4" bestFit="1" customWidth="1"/>
    <col min="2" max="2" width="4.42578125" style="4" bestFit="1" customWidth="1"/>
    <col min="3" max="3" width="14.28515625" style="4" bestFit="1" customWidth="1"/>
    <col min="4" max="4" width="20.85546875" style="4" bestFit="1" customWidth="1"/>
    <col min="5" max="5" width="17" style="4" bestFit="1" customWidth="1"/>
    <col min="6" max="6" width="14.42578125" style="4" bestFit="1" customWidth="1"/>
    <col min="7" max="7" width="16.5703125" style="4" bestFit="1" customWidth="1"/>
    <col min="8" max="8" width="11.42578125" style="4" bestFit="1" customWidth="1"/>
    <col min="9" max="9" width="14.85546875" style="4" bestFit="1" customWidth="1"/>
    <col min="10" max="11" width="0.7109375" style="4" customWidth="1"/>
    <col min="12" max="16384" width="9.140625" style="4"/>
  </cols>
  <sheetData>
    <row r="1" spans="1:9" customFormat="1" x14ac:dyDescent="0.25">
      <c r="A1" s="17" t="s">
        <v>43</v>
      </c>
      <c r="B1" s="18"/>
      <c r="C1" s="18"/>
      <c r="D1" s="18"/>
      <c r="F1" s="19"/>
      <c r="G1" s="19"/>
    </row>
    <row r="2" spans="1:9" customFormat="1" x14ac:dyDescent="0.25">
      <c r="A2" s="20" t="s">
        <v>45</v>
      </c>
      <c r="F2" s="19"/>
      <c r="G2" s="19"/>
    </row>
    <row r="3" spans="1:9" customFormat="1" x14ac:dyDescent="0.25">
      <c r="A3" s="20" t="s">
        <v>44</v>
      </c>
      <c r="F3" s="19"/>
      <c r="G3" s="19"/>
    </row>
    <row r="4" spans="1:9" customFormat="1" x14ac:dyDescent="0.25">
      <c r="A4" s="1" t="s">
        <v>0</v>
      </c>
      <c r="F4" s="19"/>
      <c r="G4" s="19"/>
    </row>
    <row r="5" spans="1:9" x14ac:dyDescent="0.25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3" t="s">
        <v>9</v>
      </c>
    </row>
    <row r="6" spans="1:9" x14ac:dyDescent="0.25">
      <c r="A6" s="5" t="s">
        <v>10</v>
      </c>
      <c r="B6" s="5" t="s">
        <v>11</v>
      </c>
      <c r="C6" s="6">
        <v>98382.29</v>
      </c>
      <c r="D6" s="6">
        <v>0</v>
      </c>
      <c r="E6" s="6">
        <v>98382.29</v>
      </c>
      <c r="F6" s="6">
        <v>0</v>
      </c>
      <c r="G6" s="6">
        <v>98382.29</v>
      </c>
      <c r="H6" s="6">
        <v>98382.29</v>
      </c>
      <c r="I6" s="7">
        <v>0</v>
      </c>
    </row>
    <row r="7" spans="1:9" x14ac:dyDescent="0.25">
      <c r="A7" s="5" t="s">
        <v>10</v>
      </c>
      <c r="B7" s="5" t="s">
        <v>12</v>
      </c>
      <c r="C7" s="6">
        <v>279126.95</v>
      </c>
      <c r="D7" s="6">
        <v>0</v>
      </c>
      <c r="E7" s="6">
        <v>279126.95</v>
      </c>
      <c r="F7" s="6">
        <v>0</v>
      </c>
      <c r="G7" s="6">
        <v>279126.95</v>
      </c>
      <c r="H7" s="6">
        <v>97960</v>
      </c>
      <c r="I7" s="7">
        <v>181166.95</v>
      </c>
    </row>
    <row r="8" spans="1:9" x14ac:dyDescent="0.25">
      <c r="A8" s="14" t="s">
        <v>10</v>
      </c>
      <c r="B8" s="14" t="s">
        <v>13</v>
      </c>
      <c r="C8" s="15">
        <v>2860027.98</v>
      </c>
      <c r="D8" s="15">
        <v>0</v>
      </c>
      <c r="E8" s="15">
        <v>2860027.98</v>
      </c>
      <c r="F8" s="15">
        <v>15060.02</v>
      </c>
      <c r="G8" s="15">
        <v>2844967.96</v>
      </c>
      <c r="H8" s="15">
        <v>2535268.77</v>
      </c>
      <c r="I8" s="7">
        <v>309699.19</v>
      </c>
    </row>
    <row r="9" spans="1:9" x14ac:dyDescent="0.25">
      <c r="A9" s="14" t="s">
        <v>14</v>
      </c>
      <c r="B9" s="14" t="s">
        <v>13</v>
      </c>
      <c r="C9" s="15">
        <v>28920</v>
      </c>
      <c r="D9" s="15">
        <v>0</v>
      </c>
      <c r="E9" s="15">
        <v>28920</v>
      </c>
      <c r="F9" s="15">
        <v>3600</v>
      </c>
      <c r="G9" s="15">
        <v>25320</v>
      </c>
      <c r="H9" s="15">
        <v>25320</v>
      </c>
      <c r="I9" s="7">
        <v>0</v>
      </c>
    </row>
    <row r="10" spans="1:9" x14ac:dyDescent="0.25">
      <c r="A10" s="14" t="s">
        <v>15</v>
      </c>
      <c r="B10" s="14" t="s">
        <v>12</v>
      </c>
      <c r="C10" s="15">
        <v>901</v>
      </c>
      <c r="D10" s="15">
        <v>0</v>
      </c>
      <c r="E10" s="15">
        <v>901</v>
      </c>
      <c r="F10" s="15">
        <v>0</v>
      </c>
      <c r="G10" s="15">
        <v>901</v>
      </c>
      <c r="H10" s="15">
        <v>901</v>
      </c>
      <c r="I10" s="7">
        <v>0</v>
      </c>
    </row>
    <row r="11" spans="1:9" x14ac:dyDescent="0.25">
      <c r="A11" s="14" t="s">
        <v>16</v>
      </c>
      <c r="B11" s="14" t="s">
        <v>13</v>
      </c>
      <c r="C11" s="15">
        <v>726.49</v>
      </c>
      <c r="D11" s="15">
        <v>0</v>
      </c>
      <c r="E11" s="15">
        <v>726.49</v>
      </c>
      <c r="F11" s="15">
        <v>0</v>
      </c>
      <c r="G11" s="15">
        <v>726.49</v>
      </c>
      <c r="H11" s="15">
        <v>726.49</v>
      </c>
      <c r="I11" s="7">
        <v>0</v>
      </c>
    </row>
    <row r="12" spans="1:9" x14ac:dyDescent="0.25">
      <c r="A12" s="14" t="s">
        <v>17</v>
      </c>
      <c r="B12" s="14" t="s">
        <v>18</v>
      </c>
      <c r="C12" s="15">
        <v>32119.77</v>
      </c>
      <c r="D12" s="15">
        <v>0</v>
      </c>
      <c r="E12" s="15">
        <v>32119.77</v>
      </c>
      <c r="F12" s="15">
        <v>0</v>
      </c>
      <c r="G12" s="15">
        <v>32119.77</v>
      </c>
      <c r="H12" s="15">
        <v>0</v>
      </c>
      <c r="I12" s="7">
        <v>32119.77</v>
      </c>
    </row>
    <row r="13" spans="1:9" x14ac:dyDescent="0.25">
      <c r="A13" s="14" t="s">
        <v>17</v>
      </c>
      <c r="B13" s="14" t="s">
        <v>19</v>
      </c>
      <c r="C13" s="15">
        <v>145000.01</v>
      </c>
      <c r="D13" s="15">
        <v>0</v>
      </c>
      <c r="E13" s="15">
        <v>145000.01</v>
      </c>
      <c r="F13" s="15">
        <v>0</v>
      </c>
      <c r="G13" s="15">
        <v>145000.01</v>
      </c>
      <c r="H13" s="15">
        <v>0</v>
      </c>
      <c r="I13" s="7">
        <v>145000.01</v>
      </c>
    </row>
    <row r="14" spans="1:9" x14ac:dyDescent="0.25">
      <c r="A14" s="14" t="s">
        <v>17</v>
      </c>
      <c r="B14" s="14" t="s">
        <v>20</v>
      </c>
      <c r="C14" s="15">
        <v>30909.09</v>
      </c>
      <c r="D14" s="15">
        <v>0</v>
      </c>
      <c r="E14" s="15">
        <v>30909.09</v>
      </c>
      <c r="F14" s="15">
        <v>0</v>
      </c>
      <c r="G14" s="15">
        <v>30909.09</v>
      </c>
      <c r="H14" s="15">
        <v>0</v>
      </c>
      <c r="I14" s="7">
        <v>30909.09</v>
      </c>
    </row>
    <row r="15" spans="1:9" x14ac:dyDescent="0.25">
      <c r="A15" s="14" t="s">
        <v>17</v>
      </c>
      <c r="B15" s="14" t="s">
        <v>21</v>
      </c>
      <c r="C15" s="15">
        <v>28655.360000000001</v>
      </c>
      <c r="D15" s="15">
        <v>0</v>
      </c>
      <c r="E15" s="15">
        <v>28655.360000000001</v>
      </c>
      <c r="F15" s="15">
        <v>0</v>
      </c>
      <c r="G15" s="15">
        <v>28655.360000000001</v>
      </c>
      <c r="H15" s="15">
        <v>0</v>
      </c>
      <c r="I15" s="16">
        <v>28655.360000000001</v>
      </c>
    </row>
    <row r="16" spans="1:9" x14ac:dyDescent="0.25">
      <c r="A16" s="5" t="s">
        <v>17</v>
      </c>
      <c r="B16" s="5" t="s">
        <v>22</v>
      </c>
      <c r="C16" s="6">
        <v>51580.1</v>
      </c>
      <c r="D16" s="6">
        <v>0</v>
      </c>
      <c r="E16" s="6">
        <v>51580.1</v>
      </c>
      <c r="F16" s="6">
        <v>0</v>
      </c>
      <c r="G16" s="6">
        <v>51580.1</v>
      </c>
      <c r="H16" s="6">
        <v>0</v>
      </c>
      <c r="I16" s="7">
        <v>51580.1</v>
      </c>
    </row>
    <row r="17" spans="1:9" x14ac:dyDescent="0.25">
      <c r="A17" s="5" t="s">
        <v>17</v>
      </c>
      <c r="B17" s="5" t="s">
        <v>23</v>
      </c>
      <c r="C17" s="6">
        <v>6714.45</v>
      </c>
      <c r="D17" s="6">
        <v>0</v>
      </c>
      <c r="E17" s="6">
        <v>6714.45</v>
      </c>
      <c r="F17" s="6">
        <v>0</v>
      </c>
      <c r="G17" s="6">
        <v>6714.45</v>
      </c>
      <c r="H17" s="6">
        <v>0</v>
      </c>
      <c r="I17" s="7">
        <v>6714.45</v>
      </c>
    </row>
    <row r="18" spans="1:9" x14ac:dyDescent="0.25">
      <c r="A18" s="5" t="s">
        <v>17</v>
      </c>
      <c r="B18" s="5" t="s">
        <v>24</v>
      </c>
      <c r="C18" s="6">
        <v>10347.1</v>
      </c>
      <c r="D18" s="6">
        <v>0</v>
      </c>
      <c r="E18" s="6">
        <v>10347.1</v>
      </c>
      <c r="F18" s="6">
        <v>0</v>
      </c>
      <c r="G18" s="6">
        <v>10347.1</v>
      </c>
      <c r="H18" s="6">
        <v>0</v>
      </c>
      <c r="I18" s="7">
        <v>10347.1</v>
      </c>
    </row>
    <row r="19" spans="1:9" x14ac:dyDescent="0.25">
      <c r="A19" s="5" t="s">
        <v>17</v>
      </c>
      <c r="B19" s="5" t="s">
        <v>25</v>
      </c>
      <c r="C19" s="6">
        <v>37190.089999999997</v>
      </c>
      <c r="D19" s="6">
        <v>0</v>
      </c>
      <c r="E19" s="6">
        <v>37190.089999999997</v>
      </c>
      <c r="F19" s="6">
        <v>0</v>
      </c>
      <c r="G19" s="6">
        <v>37190.089999999997</v>
      </c>
      <c r="H19" s="6">
        <v>0</v>
      </c>
      <c r="I19" s="7">
        <v>37190.089999999997</v>
      </c>
    </row>
    <row r="20" spans="1:9" x14ac:dyDescent="0.25">
      <c r="A20" s="5" t="s">
        <v>17</v>
      </c>
      <c r="B20" s="5" t="s">
        <v>11</v>
      </c>
      <c r="C20" s="6">
        <v>12833.85</v>
      </c>
      <c r="D20" s="6">
        <v>0</v>
      </c>
      <c r="E20" s="6">
        <v>12833.85</v>
      </c>
      <c r="F20" s="6">
        <v>0</v>
      </c>
      <c r="G20" s="6">
        <v>12833.85</v>
      </c>
      <c r="H20" s="6">
        <v>437.16</v>
      </c>
      <c r="I20" s="7">
        <v>12396.69</v>
      </c>
    </row>
    <row r="21" spans="1:9" x14ac:dyDescent="0.25">
      <c r="A21" s="5" t="s">
        <v>17</v>
      </c>
      <c r="B21" s="5" t="s">
        <v>12</v>
      </c>
      <c r="C21" s="6">
        <v>9210.91</v>
      </c>
      <c r="D21" s="6">
        <v>0</v>
      </c>
      <c r="E21" s="6">
        <v>9210.91</v>
      </c>
      <c r="F21" s="6">
        <v>0</v>
      </c>
      <c r="G21" s="6">
        <v>9210.91</v>
      </c>
      <c r="H21" s="6">
        <v>9090.91</v>
      </c>
      <c r="I21" s="7">
        <v>120</v>
      </c>
    </row>
    <row r="22" spans="1:9" x14ac:dyDescent="0.25">
      <c r="A22" s="5" t="s">
        <v>17</v>
      </c>
      <c r="B22" s="5" t="s">
        <v>13</v>
      </c>
      <c r="C22" s="6">
        <v>604368.04</v>
      </c>
      <c r="D22" s="6">
        <v>0</v>
      </c>
      <c r="E22" s="6">
        <v>604368.04</v>
      </c>
      <c r="F22" s="6">
        <v>13673.28</v>
      </c>
      <c r="G22" s="6">
        <v>590694.76</v>
      </c>
      <c r="H22" s="6">
        <v>574663.80000000005</v>
      </c>
      <c r="I22" s="7">
        <v>16030.96</v>
      </c>
    </row>
    <row r="23" spans="1:9" x14ac:dyDescent="0.25">
      <c r="A23" s="5" t="s">
        <v>26</v>
      </c>
      <c r="B23" s="5" t="s">
        <v>21</v>
      </c>
      <c r="C23" s="6">
        <v>3312</v>
      </c>
      <c r="D23" s="6">
        <v>0</v>
      </c>
      <c r="E23" s="6">
        <v>3312</v>
      </c>
      <c r="F23" s="6">
        <v>0</v>
      </c>
      <c r="G23" s="6">
        <v>3312</v>
      </c>
      <c r="H23" s="6">
        <v>0</v>
      </c>
      <c r="I23" s="7">
        <v>3312</v>
      </c>
    </row>
    <row r="24" spans="1:9" x14ac:dyDescent="0.25">
      <c r="A24" s="5" t="s">
        <v>26</v>
      </c>
      <c r="B24" s="5" t="s">
        <v>22</v>
      </c>
      <c r="C24" s="6">
        <v>78.010000000000005</v>
      </c>
      <c r="D24" s="6">
        <v>0</v>
      </c>
      <c r="E24" s="6">
        <v>78.010000000000005</v>
      </c>
      <c r="F24" s="6">
        <v>0</v>
      </c>
      <c r="G24" s="6">
        <v>78.010000000000005</v>
      </c>
      <c r="H24" s="6">
        <v>0</v>
      </c>
      <c r="I24" s="7">
        <v>78.010000000000005</v>
      </c>
    </row>
    <row r="25" spans="1:9" x14ac:dyDescent="0.25">
      <c r="A25" s="5" t="s">
        <v>26</v>
      </c>
      <c r="B25" s="5" t="s">
        <v>24</v>
      </c>
      <c r="C25" s="6">
        <v>12499.24</v>
      </c>
      <c r="D25" s="6">
        <v>0</v>
      </c>
      <c r="E25" s="6">
        <v>12499.24</v>
      </c>
      <c r="F25" s="6">
        <v>0</v>
      </c>
      <c r="G25" s="6">
        <v>12499.24</v>
      </c>
      <c r="H25" s="6">
        <v>0</v>
      </c>
      <c r="I25" s="7">
        <v>12499.24</v>
      </c>
    </row>
    <row r="26" spans="1:9" x14ac:dyDescent="0.25">
      <c r="A26" s="5" t="s">
        <v>26</v>
      </c>
      <c r="B26" s="5" t="s">
        <v>25</v>
      </c>
      <c r="C26" s="6">
        <v>10428.469999999999</v>
      </c>
      <c r="D26" s="6">
        <v>0</v>
      </c>
      <c r="E26" s="6">
        <v>10428.469999999999</v>
      </c>
      <c r="F26" s="6">
        <v>0</v>
      </c>
      <c r="G26" s="6">
        <v>10428.469999999999</v>
      </c>
      <c r="H26" s="6">
        <v>0</v>
      </c>
      <c r="I26" s="7">
        <v>10428.469999999999</v>
      </c>
    </row>
    <row r="27" spans="1:9" x14ac:dyDescent="0.25">
      <c r="A27" s="5" t="s">
        <v>26</v>
      </c>
      <c r="B27" s="5" t="s">
        <v>12</v>
      </c>
      <c r="C27" s="6">
        <v>1484.11</v>
      </c>
      <c r="D27" s="6">
        <v>0</v>
      </c>
      <c r="E27" s="6">
        <v>1484.11</v>
      </c>
      <c r="F27" s="6">
        <v>0</v>
      </c>
      <c r="G27" s="6">
        <v>1484.11</v>
      </c>
      <c r="H27" s="6">
        <v>1484.11</v>
      </c>
      <c r="I27" s="7">
        <v>0</v>
      </c>
    </row>
    <row r="28" spans="1:9" x14ac:dyDescent="0.25">
      <c r="A28" s="5" t="s">
        <v>26</v>
      </c>
      <c r="B28" s="5" t="s">
        <v>13</v>
      </c>
      <c r="C28" s="6">
        <v>124551.09</v>
      </c>
      <c r="D28" s="6">
        <v>0</v>
      </c>
      <c r="E28" s="6">
        <v>124551.09</v>
      </c>
      <c r="F28" s="6">
        <v>243.9</v>
      </c>
      <c r="G28" s="6">
        <v>124307.19</v>
      </c>
      <c r="H28" s="6">
        <v>122894.25</v>
      </c>
      <c r="I28" s="7">
        <v>1412.94</v>
      </c>
    </row>
    <row r="29" spans="1:9" x14ac:dyDescent="0.25">
      <c r="A29" s="5" t="s">
        <v>27</v>
      </c>
      <c r="B29" s="5" t="s">
        <v>22</v>
      </c>
      <c r="C29" s="6">
        <v>2637.97</v>
      </c>
      <c r="D29" s="6">
        <v>0</v>
      </c>
      <c r="E29" s="6">
        <v>2637.97</v>
      </c>
      <c r="F29" s="6">
        <v>0</v>
      </c>
      <c r="G29" s="6">
        <v>2637.97</v>
      </c>
      <c r="H29" s="6">
        <v>0</v>
      </c>
      <c r="I29" s="7">
        <v>2637.97</v>
      </c>
    </row>
    <row r="30" spans="1:9" x14ac:dyDescent="0.25">
      <c r="A30" s="5" t="s">
        <v>27</v>
      </c>
      <c r="B30" s="5" t="s">
        <v>23</v>
      </c>
      <c r="C30" s="6">
        <v>2074.27</v>
      </c>
      <c r="D30" s="6">
        <v>0</v>
      </c>
      <c r="E30" s="6">
        <v>2074.27</v>
      </c>
      <c r="F30" s="6">
        <v>0</v>
      </c>
      <c r="G30" s="6">
        <v>2074.27</v>
      </c>
      <c r="H30" s="6">
        <v>0</v>
      </c>
      <c r="I30" s="7">
        <v>2074.27</v>
      </c>
    </row>
    <row r="31" spans="1:9" x14ac:dyDescent="0.25">
      <c r="A31" s="5" t="s">
        <v>27</v>
      </c>
      <c r="B31" s="5" t="s">
        <v>12</v>
      </c>
      <c r="C31" s="6">
        <v>663.58</v>
      </c>
      <c r="D31" s="6">
        <v>0</v>
      </c>
      <c r="E31" s="6">
        <v>663.58</v>
      </c>
      <c r="F31" s="6">
        <v>0</v>
      </c>
      <c r="G31" s="6">
        <v>663.58</v>
      </c>
      <c r="H31" s="6">
        <v>663.58</v>
      </c>
      <c r="I31" s="7">
        <v>0</v>
      </c>
    </row>
    <row r="32" spans="1:9" x14ac:dyDescent="0.25">
      <c r="A32" s="5" t="s">
        <v>27</v>
      </c>
      <c r="B32" s="5" t="s">
        <v>13</v>
      </c>
      <c r="C32" s="6">
        <v>3307.83</v>
      </c>
      <c r="D32" s="6">
        <v>0</v>
      </c>
      <c r="E32" s="6">
        <v>3307.83</v>
      </c>
      <c r="F32" s="6">
        <v>0</v>
      </c>
      <c r="G32" s="6">
        <v>3307.83</v>
      </c>
      <c r="H32" s="6">
        <v>3307.83</v>
      </c>
      <c r="I32" s="7">
        <v>0</v>
      </c>
    </row>
    <row r="33" spans="1:9" x14ac:dyDescent="0.25">
      <c r="A33" s="5" t="s">
        <v>28</v>
      </c>
      <c r="B33" s="5" t="s">
        <v>13</v>
      </c>
      <c r="C33" s="6">
        <v>2231.77</v>
      </c>
      <c r="D33" s="6">
        <v>0</v>
      </c>
      <c r="E33" s="6">
        <v>2231.77</v>
      </c>
      <c r="F33" s="6">
        <v>0</v>
      </c>
      <c r="G33" s="6">
        <v>2231.77</v>
      </c>
      <c r="H33" s="6">
        <v>0</v>
      </c>
      <c r="I33" s="7">
        <v>2231.77</v>
      </c>
    </row>
    <row r="34" spans="1:9" x14ac:dyDescent="0.25">
      <c r="A34" s="5" t="s">
        <v>29</v>
      </c>
      <c r="B34" s="5" t="s">
        <v>18</v>
      </c>
      <c r="C34" s="6">
        <v>3211.98</v>
      </c>
      <c r="D34" s="6">
        <v>0</v>
      </c>
      <c r="E34" s="6">
        <v>3211.98</v>
      </c>
      <c r="F34" s="6">
        <v>0</v>
      </c>
      <c r="G34" s="6">
        <v>3211.98</v>
      </c>
      <c r="H34" s="6">
        <v>0</v>
      </c>
      <c r="I34" s="7">
        <v>3211.98</v>
      </c>
    </row>
    <row r="35" spans="1:9" x14ac:dyDescent="0.25">
      <c r="A35" s="5" t="s">
        <v>29</v>
      </c>
      <c r="B35" s="5" t="s">
        <v>19</v>
      </c>
      <c r="C35" s="6">
        <v>14499.99</v>
      </c>
      <c r="D35" s="6">
        <v>0</v>
      </c>
      <c r="E35" s="6">
        <v>14499.99</v>
      </c>
      <c r="F35" s="6">
        <v>0</v>
      </c>
      <c r="G35" s="6">
        <v>14499.99</v>
      </c>
      <c r="H35" s="6">
        <v>0</v>
      </c>
      <c r="I35" s="7">
        <v>14499.99</v>
      </c>
    </row>
    <row r="36" spans="1:9" x14ac:dyDescent="0.25">
      <c r="A36" s="5" t="s">
        <v>29</v>
      </c>
      <c r="B36" s="5" t="s">
        <v>20</v>
      </c>
      <c r="C36" s="6">
        <v>3090.91</v>
      </c>
      <c r="D36" s="6">
        <v>0</v>
      </c>
      <c r="E36" s="6">
        <v>3090.91</v>
      </c>
      <c r="F36" s="6">
        <v>0</v>
      </c>
      <c r="G36" s="6">
        <v>3090.91</v>
      </c>
      <c r="H36" s="6">
        <v>0</v>
      </c>
      <c r="I36" s="7">
        <v>3090.91</v>
      </c>
    </row>
    <row r="37" spans="1:9" x14ac:dyDescent="0.25">
      <c r="A37" s="5" t="s">
        <v>29</v>
      </c>
      <c r="B37" s="5" t="s">
        <v>21</v>
      </c>
      <c r="C37" s="6">
        <v>3167.63</v>
      </c>
      <c r="D37" s="6">
        <v>0</v>
      </c>
      <c r="E37" s="6">
        <v>3167.63</v>
      </c>
      <c r="F37" s="6">
        <v>0</v>
      </c>
      <c r="G37" s="6">
        <v>3167.63</v>
      </c>
      <c r="H37" s="6">
        <v>0</v>
      </c>
      <c r="I37" s="7">
        <v>3167.63</v>
      </c>
    </row>
    <row r="38" spans="1:9" x14ac:dyDescent="0.25">
      <c r="A38" s="5" t="s">
        <v>29</v>
      </c>
      <c r="B38" s="5" t="s">
        <v>22</v>
      </c>
      <c r="C38" s="6">
        <v>10831.82</v>
      </c>
      <c r="D38" s="6">
        <v>0</v>
      </c>
      <c r="E38" s="6">
        <v>10831.82</v>
      </c>
      <c r="F38" s="6">
        <v>0</v>
      </c>
      <c r="G38" s="6">
        <v>10831.82</v>
      </c>
      <c r="H38" s="6">
        <v>0</v>
      </c>
      <c r="I38" s="7">
        <v>10831.82</v>
      </c>
    </row>
    <row r="39" spans="1:9" x14ac:dyDescent="0.25">
      <c r="A39" s="5" t="s">
        <v>29</v>
      </c>
      <c r="B39" s="5" t="s">
        <v>23</v>
      </c>
      <c r="C39" s="6">
        <v>1410.04</v>
      </c>
      <c r="D39" s="6">
        <v>0</v>
      </c>
      <c r="E39" s="6">
        <v>1410.04</v>
      </c>
      <c r="F39" s="6">
        <v>0</v>
      </c>
      <c r="G39" s="6">
        <v>1410.04</v>
      </c>
      <c r="H39" s="6">
        <v>0</v>
      </c>
      <c r="I39" s="7">
        <v>1410.04</v>
      </c>
    </row>
    <row r="40" spans="1:9" x14ac:dyDescent="0.25">
      <c r="A40" s="5" t="s">
        <v>29</v>
      </c>
      <c r="B40" s="5" t="s">
        <v>24</v>
      </c>
      <c r="C40" s="6">
        <v>2172.89</v>
      </c>
      <c r="D40" s="6">
        <v>0</v>
      </c>
      <c r="E40" s="6">
        <v>2172.89</v>
      </c>
      <c r="F40" s="6">
        <v>0</v>
      </c>
      <c r="G40" s="6">
        <v>2172.89</v>
      </c>
      <c r="H40" s="6">
        <v>0</v>
      </c>
      <c r="I40" s="7">
        <v>2172.89</v>
      </c>
    </row>
    <row r="41" spans="1:9" x14ac:dyDescent="0.25">
      <c r="A41" s="5" t="s">
        <v>29</v>
      </c>
      <c r="B41" s="5" t="s">
        <v>25</v>
      </c>
      <c r="C41" s="6">
        <v>7809.91</v>
      </c>
      <c r="D41" s="6">
        <v>0</v>
      </c>
      <c r="E41" s="6">
        <v>7809.91</v>
      </c>
      <c r="F41" s="6">
        <v>0</v>
      </c>
      <c r="G41" s="6">
        <v>7809.91</v>
      </c>
      <c r="H41" s="6">
        <v>0</v>
      </c>
      <c r="I41" s="7">
        <v>7809.91</v>
      </c>
    </row>
    <row r="42" spans="1:9" x14ac:dyDescent="0.25">
      <c r="A42" s="5" t="s">
        <v>29</v>
      </c>
      <c r="B42" s="5" t="s">
        <v>11</v>
      </c>
      <c r="C42" s="6">
        <v>2695.09</v>
      </c>
      <c r="D42" s="6">
        <v>0</v>
      </c>
      <c r="E42" s="6">
        <v>2695.09</v>
      </c>
      <c r="F42" s="6">
        <v>0</v>
      </c>
      <c r="G42" s="6">
        <v>2695.09</v>
      </c>
      <c r="H42" s="6">
        <v>91.78</v>
      </c>
      <c r="I42" s="7">
        <v>2603.31</v>
      </c>
    </row>
    <row r="43" spans="1:9" x14ac:dyDescent="0.25">
      <c r="A43" s="5" t="s">
        <v>29</v>
      </c>
      <c r="B43" s="5" t="s">
        <v>12</v>
      </c>
      <c r="C43" s="6">
        <v>3390.45</v>
      </c>
      <c r="D43" s="6">
        <v>0</v>
      </c>
      <c r="E43" s="6">
        <v>3390.45</v>
      </c>
      <c r="F43" s="6">
        <v>1291.26</v>
      </c>
      <c r="G43" s="6">
        <v>2099.19</v>
      </c>
      <c r="H43" s="6">
        <v>2073.9899999999998</v>
      </c>
      <c r="I43" s="7">
        <v>25.2</v>
      </c>
    </row>
    <row r="44" spans="1:9" x14ac:dyDescent="0.25">
      <c r="A44" s="5" t="s">
        <v>29</v>
      </c>
      <c r="B44" s="5" t="s">
        <v>13</v>
      </c>
      <c r="C44" s="6">
        <v>95917.58</v>
      </c>
      <c r="D44" s="6">
        <v>0</v>
      </c>
      <c r="E44" s="6">
        <v>95917.58</v>
      </c>
      <c r="F44" s="6">
        <v>3298.48</v>
      </c>
      <c r="G44" s="6">
        <v>92619.1</v>
      </c>
      <c r="H44" s="6">
        <v>89247.79</v>
      </c>
      <c r="I44" s="7">
        <v>3371.31</v>
      </c>
    </row>
    <row r="45" spans="1:9" x14ac:dyDescent="0.25">
      <c r="A45" s="5" t="s">
        <v>30</v>
      </c>
      <c r="B45" s="5" t="s">
        <v>13</v>
      </c>
      <c r="C45" s="6">
        <v>427.02</v>
      </c>
      <c r="D45" s="6">
        <v>0</v>
      </c>
      <c r="E45" s="6">
        <v>427.02</v>
      </c>
      <c r="F45" s="6">
        <v>0</v>
      </c>
      <c r="G45" s="6">
        <v>427.02</v>
      </c>
      <c r="H45" s="6">
        <v>427.02</v>
      </c>
      <c r="I45" s="7">
        <v>0</v>
      </c>
    </row>
    <row r="46" spans="1:9" x14ac:dyDescent="0.25">
      <c r="A46" s="5" t="s">
        <v>31</v>
      </c>
      <c r="B46" s="5" t="s">
        <v>20</v>
      </c>
      <c r="C46" s="6">
        <v>2800</v>
      </c>
      <c r="D46" s="6">
        <v>0</v>
      </c>
      <c r="E46" s="6">
        <v>2800</v>
      </c>
      <c r="F46" s="6">
        <v>0</v>
      </c>
      <c r="G46" s="6">
        <v>2800</v>
      </c>
      <c r="H46" s="6">
        <v>0</v>
      </c>
      <c r="I46" s="7">
        <v>2800</v>
      </c>
    </row>
    <row r="47" spans="1:9" x14ac:dyDescent="0.25">
      <c r="A47" s="5" t="s">
        <v>31</v>
      </c>
      <c r="B47" s="5" t="s">
        <v>21</v>
      </c>
      <c r="C47" s="6">
        <v>2800</v>
      </c>
      <c r="D47" s="6">
        <v>0</v>
      </c>
      <c r="E47" s="6">
        <v>2800</v>
      </c>
      <c r="F47" s="6">
        <v>0</v>
      </c>
      <c r="G47" s="6">
        <v>2800</v>
      </c>
      <c r="H47" s="6">
        <v>0</v>
      </c>
      <c r="I47" s="7">
        <v>2800</v>
      </c>
    </row>
    <row r="48" spans="1:9" x14ac:dyDescent="0.25">
      <c r="A48" s="5" t="s">
        <v>31</v>
      </c>
      <c r="B48" s="5" t="s">
        <v>13</v>
      </c>
      <c r="C48" s="6">
        <v>1585.89</v>
      </c>
      <c r="D48" s="6">
        <v>0</v>
      </c>
      <c r="E48" s="6">
        <v>1585.89</v>
      </c>
      <c r="F48" s="6">
        <v>0</v>
      </c>
      <c r="G48" s="6">
        <v>1585.89</v>
      </c>
      <c r="H48" s="6">
        <v>1585.89</v>
      </c>
      <c r="I48" s="7">
        <v>0</v>
      </c>
    </row>
    <row r="49" spans="1:9" x14ac:dyDescent="0.25">
      <c r="A49" s="5" t="s">
        <v>32</v>
      </c>
      <c r="B49" s="5" t="s">
        <v>13</v>
      </c>
      <c r="C49" s="6">
        <v>18378162.5</v>
      </c>
      <c r="D49" s="6">
        <v>0</v>
      </c>
      <c r="E49" s="6">
        <v>18378162.5</v>
      </c>
      <c r="F49" s="6">
        <v>0</v>
      </c>
      <c r="G49" s="6">
        <v>18378162.5</v>
      </c>
      <c r="H49" s="6">
        <v>18378162.5</v>
      </c>
      <c r="I49" s="7">
        <v>0</v>
      </c>
    </row>
    <row r="50" spans="1:9" x14ac:dyDescent="0.25">
      <c r="A50" s="5" t="s">
        <v>33</v>
      </c>
      <c r="B50" s="5" t="s">
        <v>13</v>
      </c>
      <c r="C50" s="6">
        <v>277777.96000000002</v>
      </c>
      <c r="D50" s="6">
        <v>0</v>
      </c>
      <c r="E50" s="6">
        <v>277777.96000000002</v>
      </c>
      <c r="F50" s="6">
        <v>0</v>
      </c>
      <c r="G50" s="6">
        <v>277777.96000000002</v>
      </c>
      <c r="H50" s="6">
        <v>277777.96000000002</v>
      </c>
      <c r="I50" s="7">
        <v>0</v>
      </c>
    </row>
    <row r="51" spans="1:9" x14ac:dyDescent="0.25">
      <c r="A51" s="5" t="s">
        <v>34</v>
      </c>
      <c r="B51" s="5" t="s">
        <v>12</v>
      </c>
      <c r="C51" s="6">
        <v>12000</v>
      </c>
      <c r="D51" s="6">
        <v>0</v>
      </c>
      <c r="E51" s="6">
        <v>12000</v>
      </c>
      <c r="F51" s="6">
        <v>0</v>
      </c>
      <c r="G51" s="6">
        <v>12000</v>
      </c>
      <c r="H51" s="6">
        <v>12000</v>
      </c>
      <c r="I51" s="7">
        <v>0</v>
      </c>
    </row>
    <row r="52" spans="1:9" x14ac:dyDescent="0.25">
      <c r="A52" s="5" t="s">
        <v>35</v>
      </c>
      <c r="B52" s="5" t="s">
        <v>23</v>
      </c>
      <c r="C52" s="6">
        <v>2000</v>
      </c>
      <c r="D52" s="6">
        <v>0</v>
      </c>
      <c r="E52" s="6">
        <v>2000</v>
      </c>
      <c r="F52" s="6">
        <v>0</v>
      </c>
      <c r="G52" s="6">
        <v>2000</v>
      </c>
      <c r="H52" s="6">
        <v>0</v>
      </c>
      <c r="I52" s="7">
        <v>2000</v>
      </c>
    </row>
    <row r="53" spans="1:9" x14ac:dyDescent="0.25">
      <c r="A53" s="5" t="s">
        <v>35</v>
      </c>
      <c r="B53" s="5" t="s">
        <v>11</v>
      </c>
      <c r="C53" s="6">
        <v>500</v>
      </c>
      <c r="D53" s="6">
        <v>0</v>
      </c>
      <c r="E53" s="6">
        <v>500</v>
      </c>
      <c r="F53" s="6">
        <v>0</v>
      </c>
      <c r="G53" s="6">
        <v>500</v>
      </c>
      <c r="H53" s="6">
        <v>0</v>
      </c>
      <c r="I53" s="7">
        <v>500</v>
      </c>
    </row>
    <row r="54" spans="1:9" x14ac:dyDescent="0.25">
      <c r="A54" s="5" t="s">
        <v>35</v>
      </c>
      <c r="B54" s="5" t="s">
        <v>12</v>
      </c>
      <c r="C54" s="6">
        <v>112</v>
      </c>
      <c r="D54" s="6">
        <v>0</v>
      </c>
      <c r="E54" s="6">
        <v>112</v>
      </c>
      <c r="F54" s="6">
        <v>0</v>
      </c>
      <c r="G54" s="6">
        <v>112</v>
      </c>
      <c r="H54" s="6">
        <v>112</v>
      </c>
      <c r="I54" s="7">
        <v>0</v>
      </c>
    </row>
    <row r="55" spans="1:9" x14ac:dyDescent="0.25">
      <c r="A55" s="5" t="s">
        <v>36</v>
      </c>
      <c r="B55" s="5" t="s">
        <v>11</v>
      </c>
      <c r="C55" s="6">
        <v>400</v>
      </c>
      <c r="D55" s="6">
        <v>0</v>
      </c>
      <c r="E55" s="6">
        <v>400</v>
      </c>
      <c r="F55" s="6">
        <v>0</v>
      </c>
      <c r="G55" s="6">
        <v>400</v>
      </c>
      <c r="H55" s="6">
        <v>0</v>
      </c>
      <c r="I55" s="7">
        <v>400</v>
      </c>
    </row>
    <row r="56" spans="1:9" x14ac:dyDescent="0.25">
      <c r="A56" s="5" t="s">
        <v>36</v>
      </c>
      <c r="B56" s="5" t="s">
        <v>13</v>
      </c>
      <c r="C56" s="6">
        <v>39591.86</v>
      </c>
      <c r="D56" s="6">
        <v>0</v>
      </c>
      <c r="E56" s="6">
        <v>39591.86</v>
      </c>
      <c r="F56" s="6">
        <v>0</v>
      </c>
      <c r="G56" s="6">
        <v>39591.86</v>
      </c>
      <c r="H56" s="6">
        <v>39591.86</v>
      </c>
      <c r="I56" s="7">
        <v>0</v>
      </c>
    </row>
    <row r="57" spans="1:9" x14ac:dyDescent="0.25">
      <c r="A57" s="5" t="s">
        <v>37</v>
      </c>
      <c r="B57" s="5" t="s">
        <v>24</v>
      </c>
      <c r="C57" s="6">
        <v>455.35</v>
      </c>
      <c r="D57" s="6">
        <v>0</v>
      </c>
      <c r="E57" s="6">
        <v>455.35</v>
      </c>
      <c r="F57" s="6">
        <v>0</v>
      </c>
      <c r="G57" s="6">
        <v>455.35</v>
      </c>
      <c r="H57" s="6">
        <v>0</v>
      </c>
      <c r="I57" s="7">
        <v>455.35</v>
      </c>
    </row>
    <row r="58" spans="1:9" x14ac:dyDescent="0.25">
      <c r="A58" s="5" t="s">
        <v>37</v>
      </c>
      <c r="B58" s="5" t="s">
        <v>25</v>
      </c>
      <c r="C58" s="6">
        <v>12841.94</v>
      </c>
      <c r="D58" s="6">
        <v>0</v>
      </c>
      <c r="E58" s="6">
        <v>12841.94</v>
      </c>
      <c r="F58" s="6">
        <v>0</v>
      </c>
      <c r="G58" s="6">
        <v>12841.94</v>
      </c>
      <c r="H58" s="6">
        <v>0</v>
      </c>
      <c r="I58" s="7">
        <v>12841.94</v>
      </c>
    </row>
    <row r="59" spans="1:9" x14ac:dyDescent="0.25">
      <c r="A59" s="5" t="s">
        <v>37</v>
      </c>
      <c r="B59" s="5" t="s">
        <v>13</v>
      </c>
      <c r="C59" s="6">
        <v>5992.65</v>
      </c>
      <c r="D59" s="6">
        <v>0</v>
      </c>
      <c r="E59" s="6">
        <v>5992.65</v>
      </c>
      <c r="F59" s="6">
        <v>0</v>
      </c>
      <c r="G59" s="6">
        <v>5992.65</v>
      </c>
      <c r="H59" s="6">
        <v>3647.72</v>
      </c>
      <c r="I59" s="7">
        <v>2344.9299999999998</v>
      </c>
    </row>
    <row r="60" spans="1:9" x14ac:dyDescent="0.25">
      <c r="A60" s="5" t="s">
        <v>38</v>
      </c>
      <c r="B60" s="5" t="s">
        <v>12</v>
      </c>
      <c r="C60" s="6">
        <v>11075.74</v>
      </c>
      <c r="D60" s="6">
        <v>0</v>
      </c>
      <c r="E60" s="6">
        <v>11075.74</v>
      </c>
      <c r="F60" s="6">
        <v>11075.74</v>
      </c>
      <c r="G60" s="6">
        <v>0</v>
      </c>
      <c r="H60" s="6">
        <v>0</v>
      </c>
      <c r="I60" s="7">
        <v>0</v>
      </c>
    </row>
    <row r="61" spans="1:9" x14ac:dyDescent="0.25">
      <c r="A61" s="5" t="s">
        <v>38</v>
      </c>
      <c r="B61" s="5" t="s">
        <v>13</v>
      </c>
      <c r="C61" s="6">
        <v>16726.34</v>
      </c>
      <c r="D61" s="6">
        <v>0</v>
      </c>
      <c r="E61" s="6">
        <v>16726.34</v>
      </c>
      <c r="F61" s="6">
        <v>0</v>
      </c>
      <c r="G61" s="6">
        <v>16726.34</v>
      </c>
      <c r="H61" s="6">
        <v>16726.34</v>
      </c>
      <c r="I61" s="7">
        <v>0</v>
      </c>
    </row>
    <row r="62" spans="1:9" x14ac:dyDescent="0.25">
      <c r="A62" s="5" t="s">
        <v>39</v>
      </c>
      <c r="B62" s="5" t="s">
        <v>13</v>
      </c>
      <c r="C62" s="6">
        <v>40000</v>
      </c>
      <c r="D62" s="6">
        <v>0</v>
      </c>
      <c r="E62" s="6">
        <v>40000</v>
      </c>
      <c r="F62" s="6">
        <v>0</v>
      </c>
      <c r="G62" s="6">
        <v>40000</v>
      </c>
      <c r="H62" s="6">
        <v>40000</v>
      </c>
      <c r="I62" s="7">
        <v>0</v>
      </c>
    </row>
    <row r="63" spans="1:9" x14ac:dyDescent="0.25">
      <c r="A63" s="5" t="s">
        <v>40</v>
      </c>
      <c r="B63" s="5" t="s">
        <v>13</v>
      </c>
      <c r="C63" s="6">
        <v>46667</v>
      </c>
      <c r="D63" s="6">
        <v>0</v>
      </c>
      <c r="E63" s="6">
        <v>46667</v>
      </c>
      <c r="F63" s="6">
        <v>0</v>
      </c>
      <c r="G63" s="6">
        <v>46667</v>
      </c>
      <c r="H63" s="6">
        <v>46667</v>
      </c>
      <c r="I63" s="7">
        <v>0</v>
      </c>
    </row>
    <row r="64" spans="1:9" x14ac:dyDescent="0.25">
      <c r="A64" s="5" t="s">
        <v>41</v>
      </c>
      <c r="B64" s="5" t="s">
        <v>13</v>
      </c>
      <c r="C64" s="6">
        <v>19028</v>
      </c>
      <c r="D64" s="6">
        <v>0</v>
      </c>
      <c r="E64" s="6">
        <v>19028</v>
      </c>
      <c r="F64" s="6">
        <v>0</v>
      </c>
      <c r="G64" s="6">
        <v>19028</v>
      </c>
      <c r="H64" s="6">
        <v>19028</v>
      </c>
      <c r="I64" s="7">
        <v>0</v>
      </c>
    </row>
    <row r="65" spans="1:9" x14ac:dyDescent="0.25">
      <c r="A65" s="8" t="s">
        <v>42</v>
      </c>
      <c r="B65" s="9"/>
      <c r="C65" s="10">
        <v>23419424.359999999</v>
      </c>
      <c r="D65" s="10">
        <v>0</v>
      </c>
      <c r="E65" s="10">
        <v>23419424.359999999</v>
      </c>
      <c r="F65" s="10">
        <v>48242.68</v>
      </c>
      <c r="G65" s="10">
        <v>23371181.68</v>
      </c>
      <c r="H65" s="10">
        <v>22398240.039999999</v>
      </c>
      <c r="I65" s="11">
        <v>972941.64</v>
      </c>
    </row>
    <row r="66" spans="1:9" x14ac:dyDescent="0.25">
      <c r="A66" s="12"/>
    </row>
    <row r="67" spans="1:9" x14ac:dyDescent="0.25">
      <c r="A67" s="13"/>
      <c r="B67" s="13"/>
      <c r="C67" s="13"/>
    </row>
    <row r="68" spans="1:9" ht="18" customHeight="1" x14ac:dyDescent="0.25">
      <c r="A68" s="12"/>
    </row>
  </sheetData>
  <pageMargins left="0.70866141732283472" right="0.70866141732283472" top="0.74803149606299213" bottom="0.74803149606299213" header="0.31496062992125984" footer="0.31496062992125984"/>
  <pageSetup paperSize="9" scale="85" fitToHeight="0" orientation="landscape" horizontalDpi="1200" verticalDpi="1200" r:id="rId1"/>
  <headerFooter>
    <oddFooter>&amp;RPágina &amp;P de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8B1E573718E34EA25FD23ED19DCDCF" ma:contentTypeVersion="1" ma:contentTypeDescription="Crear nuevo documento." ma:contentTypeScope="" ma:versionID="8e81a70ef7c28eb453653ba24a95877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45b9cca86c6060de293fc16275d6aa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86D9292-4D46-4641-A73B-5AE879D53828}"/>
</file>

<file path=customXml/itemProps2.xml><?xml version="1.0" encoding="utf-8"?>
<ds:datastoreItem xmlns:ds="http://schemas.openxmlformats.org/officeDocument/2006/customXml" ds:itemID="{B0D977E6-E783-4189-9B40-2E4623C112F8}"/>
</file>

<file path=customXml/itemProps3.xml><?xml version="1.0" encoding="utf-8"?>
<ds:datastoreItem xmlns:ds="http://schemas.openxmlformats.org/officeDocument/2006/customXml" ds:itemID="{9AC7A208-A8F7-4502-8DA6-D799B2F1D593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DatosPIC</vt:lpstr>
      <vt:lpstr>Presup Ingresos Cerrados</vt:lpstr>
      <vt:lpstr>'Presup Ingresos Cerrados'!Títulos_a_imprimir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2022-02-18T12:36:04Z</dcterms:created>
  <dcterms:modified xsi:type="dcterms:W3CDTF">2022-02-23T17:42:04Z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0x0101001C8B1E573718E34EA25FD23ED19DCDCF</vt:lpwstr>
  </property>
</Properties>
</file>